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cmhcd.sharepoint.com/sites/CMHCDOffice/Sdilene dokumenty/General/PROJEKTY/Lidská práva/"/>
    </mc:Choice>
  </mc:AlternateContent>
  <xr:revisionPtr revIDLastSave="73" documentId="8_{A6337AFA-FD9B-4CBA-B893-3090111B11C3}" xr6:coauthVersionLast="47" xr6:coauthVersionMax="47" xr10:uidLastSave="{68F82A4C-2B9E-46B1-970D-7346C4F3144F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T22" i="1"/>
  <c r="S22" i="1"/>
  <c r="Q22" i="1"/>
  <c r="P22" i="1"/>
  <c r="N22" i="1"/>
  <c r="M22" i="1"/>
  <c r="K22" i="1"/>
  <c r="J22" i="1"/>
  <c r="H22" i="1"/>
  <c r="G22" i="1"/>
  <c r="E22" i="1"/>
  <c r="D22" i="1"/>
  <c r="C24" i="1" l="1"/>
</calcChain>
</file>

<file path=xl/sharedStrings.xml><?xml version="1.0" encoding="utf-8"?>
<sst xmlns="http://schemas.openxmlformats.org/spreadsheetml/2006/main" count="45" uniqueCount="25">
  <si>
    <t>Celkem v měsíci</t>
  </si>
  <si>
    <t>Celkem omezení</t>
  </si>
  <si>
    <t>Celkem čas v omezení</t>
  </si>
  <si>
    <t>Název zařízení:</t>
  </si>
  <si>
    <t>Oddělení:</t>
  </si>
  <si>
    <t>Rok:</t>
  </si>
  <si>
    <t>e) psychofarmaka, popřípadě jiné léčivé přípravky, které jsou podány pacientovi silou za účelem zvládnutí chování pacienta</t>
  </si>
  <si>
    <t>a) úchop pacienta zdravotnickými pracovníky nebo jinými osobami k tomu určenými poskytovatelem</t>
  </si>
  <si>
    <t>b) omezení pacienta v pohybu ochrannými pásy nebo kurty</t>
  </si>
  <si>
    <t>c) umístění pacienta v místnosti určené k bezpečnému pohybu</t>
  </si>
  <si>
    <t>d) ochranný kabátek nebo vesta zamezující pohybu horních končetin pacienta</t>
  </si>
  <si>
    <t>x</t>
  </si>
  <si>
    <t>počet omezených pacientů</t>
  </si>
  <si>
    <t>počet omezení</t>
  </si>
  <si>
    <t xml:space="preserve">Celkem pacientů (fyzických osob) v omezení </t>
  </si>
  <si>
    <t>červenec</t>
  </si>
  <si>
    <t>srpen</t>
  </si>
  <si>
    <t>září</t>
  </si>
  <si>
    <t>říjen</t>
  </si>
  <si>
    <t>listopad</t>
  </si>
  <si>
    <t>prosinec</t>
  </si>
  <si>
    <t>Počet lůžek na oddělení:</t>
  </si>
  <si>
    <t>čas (min)</t>
  </si>
  <si>
    <t>Měsíc:</t>
  </si>
  <si>
    <t>Omezovací prostředek: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</si>
</sst>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8"/>
      <color theme="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Fill="1"/>
    <xf numFmtId="0" fontId="0" fillId="2" borderId="1" xfId="0" applyFill="1" applyBorder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0" xfId="0" applyFont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3" fillId="0" borderId="0" xfId="0" applyFont="1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BAD73"/>
      <color rgb="FFFFC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25</xdr:row>
      <xdr:rowOff>121920</xdr:rowOff>
    </xdr:from>
    <xdr:to>
      <xdr:col>9</xdr:col>
      <xdr:colOff>7620</xdr:colOff>
      <xdr:row>29</xdr:row>
      <xdr:rowOff>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E0351DFC-12E4-96E5-05E2-710F74BE8654}"/>
            </a:ext>
          </a:extLst>
        </xdr:cNvPr>
        <xdr:cNvSpPr txBox="1"/>
      </xdr:nvSpPr>
      <xdr:spPr>
        <a:xfrm>
          <a:off x="68580" y="6149340"/>
          <a:ext cx="8938260" cy="6096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Počet pacientů - uvádějte vždy počet fyzických</a:t>
          </a:r>
          <a:r>
            <a:rPr lang="cs-CZ" sz="1100" baseline="0">
              <a:solidFill>
                <a:schemeClr val="bg1"/>
              </a:solidFill>
            </a:rPr>
            <a:t> osob. Například v lednu byl jeden pacient omezen v izolaci a pomocí kurtů - u každého typu omezení bude v lednu 1. Ovšem celkem v měsíci bude také 1. Pokud by stejný pacient byl na oddělení celý rok a v omezení každý měsíc, bude započten v každém měsíci, ale za celé období (rok nebo půl roku) bude započten jen jednou. Není možné použít v tomto případě součtový vzorec. </a:t>
          </a:r>
          <a:endParaRPr lang="cs-CZ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426720</xdr:colOff>
      <xdr:row>0</xdr:row>
      <xdr:rowOff>121920</xdr:rowOff>
    </xdr:from>
    <xdr:to>
      <xdr:col>1</xdr:col>
      <xdr:colOff>1380490</xdr:colOff>
      <xdr:row>6</xdr:row>
      <xdr:rowOff>90170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18D72D4-4BF7-4128-5773-8032C461F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" y="121920"/>
          <a:ext cx="953770" cy="1065530"/>
        </a:xfrm>
        <a:prstGeom prst="rect">
          <a:avLst/>
        </a:prstGeom>
      </xdr:spPr>
    </xdr:pic>
    <xdr:clientData/>
  </xdr:twoCellAnchor>
  <xdr:twoCellAnchor>
    <xdr:from>
      <xdr:col>0</xdr:col>
      <xdr:colOff>91440</xdr:colOff>
      <xdr:row>7</xdr:row>
      <xdr:rowOff>45720</xdr:rowOff>
    </xdr:from>
    <xdr:to>
      <xdr:col>4</xdr:col>
      <xdr:colOff>266700</xdr:colOff>
      <xdr:row>8</xdr:row>
      <xdr:rowOff>259080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1C6B8829-5B8E-4E42-91F7-BC53CA059B2C}"/>
            </a:ext>
          </a:extLst>
        </xdr:cNvPr>
        <xdr:cNvSpPr txBox="1"/>
      </xdr:nvSpPr>
      <xdr:spPr>
        <a:xfrm>
          <a:off x="91440" y="1325880"/>
          <a:ext cx="5478780" cy="39624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 b="1">
              <a:solidFill>
                <a:schemeClr val="bg1"/>
              </a:solidFill>
            </a:rPr>
            <a:t>Evidence použití omezovacích prostředků</a:t>
          </a:r>
        </a:p>
      </xdr:txBody>
    </xdr:sp>
    <xdr:clientData/>
  </xdr:twoCellAnchor>
  <xdr:twoCellAnchor>
    <xdr:from>
      <xdr:col>1</xdr:col>
      <xdr:colOff>1744980</xdr:colOff>
      <xdr:row>0</xdr:row>
      <xdr:rowOff>129540</xdr:rowOff>
    </xdr:from>
    <xdr:to>
      <xdr:col>4</xdr:col>
      <xdr:colOff>266700</xdr:colOff>
      <xdr:row>6</xdr:row>
      <xdr:rowOff>60960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954CEA6F-EBC8-4B5B-8DD5-9177AAB34A33}"/>
            </a:ext>
          </a:extLst>
        </xdr:cNvPr>
        <xdr:cNvSpPr txBox="1"/>
      </xdr:nvSpPr>
      <xdr:spPr>
        <a:xfrm>
          <a:off x="1897380" y="129540"/>
          <a:ext cx="3672840" cy="102870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Vzděláváním ke zlepšení situace na poli lidských práv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LP-HRMGSA-040</a:t>
          </a:r>
        </a:p>
        <a:p>
          <a:endParaRPr lang="cs-CZ" sz="20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T25"/>
  <sheetViews>
    <sheetView tabSelected="1" workbookViewId="0">
      <selection activeCell="H23" sqref="H23"/>
    </sheetView>
  </sheetViews>
  <sheetFormatPr defaultRowHeight="14.4" x14ac:dyDescent="0.3"/>
  <cols>
    <col min="1" max="1" width="2.21875" customWidth="1"/>
    <col min="2" max="2" width="53.5546875" customWidth="1"/>
    <col min="3" max="20" width="10.77734375" customWidth="1"/>
  </cols>
  <sheetData>
    <row r="9" spans="2:20" ht="23.4" x14ac:dyDescent="0.45">
      <c r="B9" s="13"/>
    </row>
    <row r="10" spans="2:20" ht="15.6" x14ac:dyDescent="0.3">
      <c r="B10" s="21" t="s">
        <v>3</v>
      </c>
    </row>
    <row r="11" spans="2:20" ht="15.6" x14ac:dyDescent="0.3">
      <c r="B11" s="21" t="s">
        <v>4</v>
      </c>
    </row>
    <row r="12" spans="2:20" ht="15.6" x14ac:dyDescent="0.3">
      <c r="B12" s="21" t="s">
        <v>21</v>
      </c>
      <c r="C12" s="4"/>
      <c r="D12" s="4"/>
    </row>
    <row r="13" spans="2:20" ht="15.6" x14ac:dyDescent="0.3">
      <c r="B13" s="21" t="s">
        <v>5</v>
      </c>
    </row>
    <row r="14" spans="2:20" ht="7.2" customHeight="1" x14ac:dyDescent="0.3"/>
    <row r="15" spans="2:20" x14ac:dyDescent="0.3">
      <c r="B15" s="12" t="s">
        <v>23</v>
      </c>
      <c r="C15" s="14" t="s">
        <v>15</v>
      </c>
      <c r="D15" s="14"/>
      <c r="E15" s="14"/>
      <c r="F15" s="14" t="s">
        <v>16</v>
      </c>
      <c r="G15" s="14"/>
      <c r="H15" s="14"/>
      <c r="I15" s="14" t="s">
        <v>17</v>
      </c>
      <c r="J15" s="14"/>
      <c r="K15" s="14"/>
      <c r="L15" s="14" t="s">
        <v>18</v>
      </c>
      <c r="M15" s="14"/>
      <c r="N15" s="14"/>
      <c r="O15" s="14" t="s">
        <v>19</v>
      </c>
      <c r="P15" s="14"/>
      <c r="Q15" s="14"/>
      <c r="R15" s="14" t="s">
        <v>20</v>
      </c>
      <c r="S15" s="14"/>
      <c r="T15" s="14"/>
    </row>
    <row r="16" spans="2:20" s="9" customFormat="1" ht="47.4" customHeight="1" x14ac:dyDescent="0.3">
      <c r="B16" s="18" t="s">
        <v>24</v>
      </c>
      <c r="C16" s="15" t="s">
        <v>12</v>
      </c>
      <c r="D16" s="15" t="s">
        <v>13</v>
      </c>
      <c r="E16" s="15" t="s">
        <v>22</v>
      </c>
      <c r="F16" s="15" t="s">
        <v>12</v>
      </c>
      <c r="G16" s="15" t="s">
        <v>13</v>
      </c>
      <c r="H16" s="15" t="s">
        <v>22</v>
      </c>
      <c r="I16" s="15" t="s">
        <v>12</v>
      </c>
      <c r="J16" s="15" t="s">
        <v>13</v>
      </c>
      <c r="K16" s="15" t="s">
        <v>22</v>
      </c>
      <c r="L16" s="15" t="s">
        <v>12</v>
      </c>
      <c r="M16" s="15" t="s">
        <v>13</v>
      </c>
      <c r="N16" s="15" t="s">
        <v>22</v>
      </c>
      <c r="O16" s="15" t="s">
        <v>12</v>
      </c>
      <c r="P16" s="15" t="s">
        <v>13</v>
      </c>
      <c r="Q16" s="15" t="s">
        <v>22</v>
      </c>
      <c r="R16" s="15" t="s">
        <v>12</v>
      </c>
      <c r="S16" s="15" t="s">
        <v>13</v>
      </c>
      <c r="T16" s="15" t="s">
        <v>22</v>
      </c>
    </row>
    <row r="17" spans="2:20" ht="29.4" customHeight="1" x14ac:dyDescent="0.3">
      <c r="B17" s="10" t="s">
        <v>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2:20" ht="29.4" customHeight="1" x14ac:dyDescent="0.3">
      <c r="B18" s="7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29.4" customHeight="1" x14ac:dyDescent="0.3">
      <c r="B19" s="6" t="s">
        <v>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2:20" ht="29.4" customHeight="1" x14ac:dyDescent="0.3">
      <c r="B20" s="11" t="s">
        <v>10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ht="29.4" customHeight="1" x14ac:dyDescent="0.3">
      <c r="B21" s="10" t="s">
        <v>6</v>
      </c>
      <c r="C21" s="5"/>
      <c r="D21" s="17"/>
      <c r="E21" s="17" t="s">
        <v>11</v>
      </c>
      <c r="F21" s="17"/>
      <c r="G21" s="17"/>
      <c r="H21" s="17" t="s">
        <v>11</v>
      </c>
      <c r="I21" s="17"/>
      <c r="J21" s="17"/>
      <c r="K21" s="17" t="s">
        <v>11</v>
      </c>
      <c r="L21" s="17"/>
      <c r="M21" s="17"/>
      <c r="N21" s="17" t="s">
        <v>11</v>
      </c>
      <c r="O21" s="17"/>
      <c r="P21" s="17"/>
      <c r="Q21" s="17" t="s">
        <v>11</v>
      </c>
      <c r="R21" s="17"/>
      <c r="S21" s="17"/>
      <c r="T21" s="17" t="s">
        <v>11</v>
      </c>
    </row>
    <row r="22" spans="2:20" s="1" customFormat="1" x14ac:dyDescent="0.3">
      <c r="B22" s="19" t="s">
        <v>0</v>
      </c>
      <c r="C22" s="3"/>
      <c r="D22" s="16">
        <f t="shared" ref="D22:T22" si="0">SUM(D17:D21)</f>
        <v>0</v>
      </c>
      <c r="E22" s="16">
        <f t="shared" si="0"/>
        <v>0</v>
      </c>
      <c r="F22" s="16"/>
      <c r="G22" s="16">
        <f t="shared" si="0"/>
        <v>0</v>
      </c>
      <c r="H22" s="16">
        <f t="shared" si="0"/>
        <v>0</v>
      </c>
      <c r="I22" s="16"/>
      <c r="J22" s="16">
        <f t="shared" si="0"/>
        <v>0</v>
      </c>
      <c r="K22" s="16">
        <f t="shared" si="0"/>
        <v>0</v>
      </c>
      <c r="L22" s="16"/>
      <c r="M22" s="16">
        <f t="shared" si="0"/>
        <v>0</v>
      </c>
      <c r="N22" s="16">
        <f t="shared" si="0"/>
        <v>0</v>
      </c>
      <c r="O22" s="16"/>
      <c r="P22" s="16">
        <f t="shared" si="0"/>
        <v>0</v>
      </c>
      <c r="Q22" s="16">
        <f t="shared" si="0"/>
        <v>0</v>
      </c>
      <c r="R22" s="16"/>
      <c r="S22" s="16">
        <f t="shared" si="0"/>
        <v>0</v>
      </c>
      <c r="T22" s="16">
        <f t="shared" si="0"/>
        <v>0</v>
      </c>
    </row>
    <row r="23" spans="2:20" s="1" customFormat="1" x14ac:dyDescent="0.3">
      <c r="B23" s="19" t="s">
        <v>1</v>
      </c>
      <c r="C23" s="3">
        <f>C22+F22+I22+L22+O22+R22</f>
        <v>0</v>
      </c>
      <c r="D23" s="8"/>
    </row>
    <row r="24" spans="2:20" x14ac:dyDescent="0.3">
      <c r="B24" s="19" t="s">
        <v>2</v>
      </c>
      <c r="C24" s="3">
        <f>E22+H22+K22+N22+Q22+T22</f>
        <v>0</v>
      </c>
      <c r="D24" s="8"/>
    </row>
    <row r="25" spans="2:20" x14ac:dyDescent="0.3">
      <c r="B25" s="20" t="s">
        <v>14</v>
      </c>
      <c r="C25" s="2"/>
    </row>
  </sheetData>
  <mergeCells count="6">
    <mergeCell ref="R15:T15"/>
    <mergeCell ref="C15:E15"/>
    <mergeCell ref="F15:H15"/>
    <mergeCell ref="I15:K15"/>
    <mergeCell ref="L15:N15"/>
    <mergeCell ref="O15:Q15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015CD346AE97408777363E0D80E07E" ma:contentTypeVersion="16" ma:contentTypeDescription="Vytvoří nový dokument" ma:contentTypeScope="" ma:versionID="d0c7bcc924dc13368994eec667bb50f4">
  <xsd:schema xmlns:xsd="http://www.w3.org/2001/XMLSchema" xmlns:xs="http://www.w3.org/2001/XMLSchema" xmlns:p="http://schemas.microsoft.com/office/2006/metadata/properties" xmlns:ns2="de26c1e0-3143-4321-9a86-39f63aa46666" xmlns:ns3="1112e039-e1e2-4d22-b438-6080abc3cbb9" targetNamespace="http://schemas.microsoft.com/office/2006/metadata/properties" ma:root="true" ma:fieldsID="c85822af8387551e9d4bf4e9ae84923b" ns2:_="" ns3:_="">
    <xsd:import namespace="de26c1e0-3143-4321-9a86-39f63aa46666"/>
    <xsd:import namespace="1112e039-e1e2-4d22-b438-6080abc3c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6c1e0-3143-4321-9a86-39f63aa46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3ff5558-0a21-476f-a51a-fadbc4a612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2e039-e1e2-4d22-b438-6080abc3cbb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1d94704-c301-43d6-8198-032a30322449}" ma:internalName="TaxCatchAll" ma:showField="CatchAllData" ma:web="1112e039-e1e2-4d22-b438-6080abc3c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12e039-e1e2-4d22-b438-6080abc3cbb9" xsi:nil="true"/>
    <lcf76f155ced4ddcb4097134ff3c332f xmlns="de26c1e0-3143-4321-9a86-39f63aa466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524894-5AA2-486E-B8C9-F9F369DA5906}"/>
</file>

<file path=customXml/itemProps2.xml><?xml version="1.0" encoding="utf-8"?>
<ds:datastoreItem xmlns:ds="http://schemas.openxmlformats.org/officeDocument/2006/customXml" ds:itemID="{3D88FD7E-394D-44F7-8C66-E97DC094E137}"/>
</file>

<file path=customXml/itemProps3.xml><?xml version="1.0" encoding="utf-8"?>
<ds:datastoreItem xmlns:ds="http://schemas.openxmlformats.org/officeDocument/2006/customXml" ds:itemID="{E1A0EFCF-2A1C-4CB1-AC60-54B0C684C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Říčan</dc:creator>
  <cp:lastModifiedBy>Barbora Holá</cp:lastModifiedBy>
  <dcterms:created xsi:type="dcterms:W3CDTF">2015-06-05T18:19:34Z</dcterms:created>
  <dcterms:modified xsi:type="dcterms:W3CDTF">2022-06-23T19:51:56Z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0x0101005C015CD346AE97408777363E0D80E07E</vt:lpwstr>
  </property>
</Properties>
</file>